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0820" yWindow="13520" windowWidth="14360" windowHeight="13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12" i="1"/>
  <c r="A15" i="1"/>
  <c r="H13" i="1"/>
  <c r="H6" i="1"/>
  <c r="H5" i="1"/>
  <c r="H4" i="1"/>
  <c r="A7" i="1"/>
</calcChain>
</file>

<file path=xl/sharedStrings.xml><?xml version="1.0" encoding="utf-8"?>
<sst xmlns="http://schemas.openxmlformats.org/spreadsheetml/2006/main" count="17" uniqueCount="12">
  <si>
    <t>mean 1</t>
  </si>
  <si>
    <t>mean 2</t>
  </si>
  <si>
    <t>SD 1</t>
  </si>
  <si>
    <t>SD 2</t>
  </si>
  <si>
    <t>correlation</t>
  </si>
  <si>
    <t>effect size</t>
  </si>
  <si>
    <t>formulas</t>
  </si>
  <si>
    <t>PAIRED SAMPLES</t>
  </si>
  <si>
    <t>INDEPENDENT SAMPLES</t>
  </si>
  <si>
    <t>step 1: choose paired or independent samples</t>
  </si>
  <si>
    <t>step 2: if you are using one SD, put it in SD1; otherwise use both SD slots</t>
  </si>
  <si>
    <t>step 3: the effect size appears just below mean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</si>
</sst>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E5" sqref="E5"/>
    </sheetView>
  </sheetViews>
  <sheetFormatPr baseColWidth="10" defaultRowHeight="15" x14ac:dyDescent="0"/>
  <cols>
    <col min="8" max="8" width="10.83203125" hidden="1" customWidth="1"/>
  </cols>
  <sheetData>
    <row r="1" spans="1:8">
      <c r="A1" t="s">
        <v>7</v>
      </c>
    </row>
    <row r="3" spans="1:8">
      <c r="A3" t="s">
        <v>0</v>
      </c>
      <c r="B3" t="s">
        <v>1</v>
      </c>
      <c r="C3" t="s">
        <v>2</v>
      </c>
      <c r="D3" t="s">
        <v>3</v>
      </c>
      <c r="E3" t="s">
        <v>4</v>
      </c>
      <c r="H3" t="s">
        <v>6</v>
      </c>
    </row>
    <row r="4" spans="1:8">
      <c r="A4">
        <v>4</v>
      </c>
      <c r="B4">
        <v>5</v>
      </c>
      <c r="C4">
        <v>1</v>
      </c>
      <c r="E4">
        <v>0.5</v>
      </c>
      <c r="H4">
        <f>IF(H6="",H5,AVERAGE(H5,H6))</f>
        <v>1</v>
      </c>
    </row>
    <row r="5" spans="1:8">
      <c r="H5">
        <f>IF(C4&lt;&gt;"",C4*SQRT(2*(1-E4)),"")</f>
        <v>1</v>
      </c>
    </row>
    <row r="6" spans="1:8">
      <c r="A6" t="s">
        <v>5</v>
      </c>
      <c r="H6" t="str">
        <f>IF(D4&lt;&gt;"",D4*SQRT(2*(1-E4)),"")</f>
        <v/>
      </c>
    </row>
    <row r="7" spans="1:8">
      <c r="A7">
        <f>(A4-B4)/H4</f>
        <v>-1</v>
      </c>
    </row>
    <row r="9" spans="1:8">
      <c r="A9" t="s">
        <v>8</v>
      </c>
    </row>
    <row r="11" spans="1:8">
      <c r="A11" t="s">
        <v>0</v>
      </c>
      <c r="B11" t="s">
        <v>1</v>
      </c>
      <c r="C11" t="s">
        <v>2</v>
      </c>
      <c r="D11" t="s">
        <v>3</v>
      </c>
    </row>
    <row r="12" spans="1:8">
      <c r="A12">
        <v>4</v>
      </c>
      <c r="B12">
        <v>5</v>
      </c>
      <c r="C12">
        <v>1</v>
      </c>
      <c r="H12">
        <f>IF(H14="",H13,AVERAGE(H13,H14))</f>
        <v>1</v>
      </c>
    </row>
    <row r="13" spans="1:8">
      <c r="H13">
        <f>IF(C12&lt;&gt;"",C12,"")</f>
        <v>1</v>
      </c>
    </row>
    <row r="14" spans="1:8">
      <c r="A14" t="s">
        <v>5</v>
      </c>
      <c r="H14" t="str">
        <f>IF(D12&lt;&gt;"",D12,"")</f>
        <v/>
      </c>
    </row>
    <row r="15" spans="1:8">
      <c r="A15">
        <f>(A12-B12)/H12</f>
        <v>-1</v>
      </c>
    </row>
    <row r="17" spans="1:1">
      <c r="A17" t="s">
        <v>9</v>
      </c>
    </row>
    <row r="18" spans="1:1">
      <c r="A18" t="s">
        <v>10</v>
      </c>
    </row>
    <row r="19" spans="1:1">
      <c r="A19" t="s">
        <v>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Cepeda</dc:creator>
  <cp:lastModifiedBy>Melody Wiseheart</cp:lastModifiedBy>
  <dcterms:created xsi:type="dcterms:W3CDTF">2012-09-23T12:19:53Z</dcterms:created>
  <dcterms:modified xsi:type="dcterms:W3CDTF">2013-12-02T14:24:05Z</dcterms:modified>
</cp:coreProperties>
</file>